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id\Common\Federal Work Study\Supervisor and Website Info\"/>
    </mc:Choice>
  </mc:AlternateContent>
  <xr:revisionPtr revIDLastSave="0" documentId="8_{077FE1CA-E5B5-44DA-B9E1-DA7A6145BBA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ayroll" sheetId="1" r:id="rId1"/>
  </sheets>
  <definedNames>
    <definedName name="_xlnm._FilterDatabase" localSheetId="0" hidden="1">Payroll!$A$1:$AB$8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1" l="1"/>
  <c r="AR4" i="1"/>
  <c r="AR5" i="1"/>
  <c r="AR6" i="1"/>
  <c r="AR7" i="1"/>
  <c r="AR8" i="1"/>
  <c r="AP4" i="1"/>
  <c r="AP5" i="1"/>
  <c r="AP6" i="1"/>
  <c r="AP7" i="1"/>
  <c r="AP8" i="1"/>
  <c r="AP3" i="1"/>
  <c r="AP2" i="1"/>
  <c r="AQ2" i="1" s="1"/>
  <c r="AR2" i="1" s="1"/>
  <c r="AQ3" i="1" l="1"/>
</calcChain>
</file>

<file path=xl/sharedStrings.xml><?xml version="1.0" encoding="utf-8"?>
<sst xmlns="http://schemas.openxmlformats.org/spreadsheetml/2006/main" count="46" uniqueCount="46">
  <si>
    <t xml:space="preserve">Name </t>
  </si>
  <si>
    <t>Pay Rate</t>
  </si>
  <si>
    <t>Total Award</t>
  </si>
  <si>
    <t>Jane Doe</t>
  </si>
  <si>
    <t>John Doe</t>
  </si>
  <si>
    <t>TOTAL HOURS WORKED</t>
  </si>
  <si>
    <t>ESTIMATED AMOUNT EARNED</t>
  </si>
  <si>
    <t>ESTIMATED AMOUNT REMAINING</t>
  </si>
  <si>
    <t>August 18 - August 22</t>
  </si>
  <si>
    <t>August 23 - August 29</t>
  </si>
  <si>
    <t>August 30 - September 5</t>
  </si>
  <si>
    <t>September 6 - September 12</t>
  </si>
  <si>
    <t>September 13 - September 19</t>
  </si>
  <si>
    <t>September 20 - September 26</t>
  </si>
  <si>
    <t>September 27 - October 3</t>
  </si>
  <si>
    <t>October 4 - October 10</t>
  </si>
  <si>
    <t>October 11 - October 17</t>
  </si>
  <si>
    <t>October 18 - October 24</t>
  </si>
  <si>
    <t>October 25 - October 31</t>
  </si>
  <si>
    <t>November 1 - November 7</t>
  </si>
  <si>
    <t>November 8 - November 14</t>
  </si>
  <si>
    <t>November 15 - November 21</t>
  </si>
  <si>
    <t>November 22 - November 28</t>
  </si>
  <si>
    <t>November 29 - December 5</t>
  </si>
  <si>
    <t>December 6 - December 12</t>
  </si>
  <si>
    <t>December 13 - December 19</t>
  </si>
  <si>
    <t>December 20 - December 26</t>
  </si>
  <si>
    <t>December 27 - January 2</t>
  </si>
  <si>
    <t>January 3 - January 9</t>
  </si>
  <si>
    <t>January 10 - January 16</t>
  </si>
  <si>
    <t>January 17 -January 23</t>
  </si>
  <si>
    <t>January 24 - January 30</t>
  </si>
  <si>
    <t>January 31 - February 6</t>
  </si>
  <si>
    <t>February 7 - February 13</t>
  </si>
  <si>
    <t>February 14 - February 20</t>
  </si>
  <si>
    <t>February 21 - February 27</t>
  </si>
  <si>
    <t>February 28 - March 6</t>
  </si>
  <si>
    <t>March 7 - March 13</t>
  </si>
  <si>
    <t>March 14 - March 20</t>
  </si>
  <si>
    <t>March 21 - March 27</t>
  </si>
  <si>
    <t>March 28 - April 3</t>
  </si>
  <si>
    <t>April 4 - April 10</t>
  </si>
  <si>
    <t>April 18 - April 24</t>
  </si>
  <si>
    <t>April 11 - April 17</t>
  </si>
  <si>
    <t>April 25 - May 1</t>
  </si>
  <si>
    <t>May 2 - May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</si>
</sst>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&quot;$&quot;#,##0.0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8" fontId="2" fillId="2" borderId="1" xfId="0" applyNumberFormat="1" applyFont="1" applyFill="1" applyBorder="1" applyAlignment="1">
      <alignment horizontal="left"/>
    </xf>
    <xf numFmtId="165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2" xfId="0" applyFont="1" applyBorder="1"/>
  </cellXfs>
  <cellStyles count="1">
    <cellStyle name="Normal" xfId="0" builtinId="0"/>
  </cellStyles>
  <dxfs count="49">
    <dxf>
      <font>
        <b val="0"/>
        <i val="0"/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66B278-410F-4510-8A09-9A6AE6388F80}" name="Table1" displayName="Table1" ref="A1:AR8" totalsRowShown="0" headerRowDxfId="48" tableBorderDxfId="47">
  <tableColumns count="44">
    <tableColumn id="1" xr3:uid="{0D6738D5-ED0D-46D0-AE84-CA27A6381898}" name="Name " dataDxfId="46" dataCellStyle="Normal"/>
    <tableColumn id="2" xr3:uid="{997030C9-EFAF-4A10-AE82-E3B2F96CA3C3}" name="Pay Rate" dataDxfId="45" dataCellStyle="Normal"/>
    <tableColumn id="3" xr3:uid="{FEDD89DD-871A-404A-974D-AFCD85651A07}" name="Total Award" dataDxfId="44" dataCellStyle="Normal"/>
    <tableColumn id="4" xr3:uid="{6C0822F9-4A00-4741-8E85-A9B5C38060F6}" name="August 18 - August 22" dataDxfId="43" dataCellStyle="Normal"/>
    <tableColumn id="5" xr3:uid="{1706D6FA-10E7-4BA3-80AF-B1F132A64B03}" name="August 23 - August 29" dataDxfId="42" dataCellStyle="Normal"/>
    <tableColumn id="6" xr3:uid="{61936EDB-1685-4ABC-A8F4-743E3CC4750C}" name="August 30 - September 5" dataDxfId="41" dataCellStyle="Normal"/>
    <tableColumn id="7" xr3:uid="{7715ADE4-0BF1-4BAC-9997-9561C3387E39}" name="September 6 - September 12" dataDxfId="40" dataCellStyle="Normal"/>
    <tableColumn id="8" xr3:uid="{8E6774D9-8481-42B4-8B65-7377744C2B6B}" name="September 13 - September 19" dataDxfId="39" dataCellStyle="Normal"/>
    <tableColumn id="9" xr3:uid="{2018CE11-5AE5-40B1-8928-B6165BB1E44A}" name="September 20 - September 26" dataDxfId="38" dataCellStyle="Normal"/>
    <tableColumn id="10" xr3:uid="{6AD7CB03-9DA1-4CE6-A4B0-CBC241759E69}" name="September 27 - October 3" dataDxfId="37" dataCellStyle="Normal"/>
    <tableColumn id="11" xr3:uid="{6EAFCE7B-5799-45E8-838D-2E5E5982092B}" name="October 4 - October 10" dataDxfId="36" dataCellStyle="Normal"/>
    <tableColumn id="12" xr3:uid="{C73AE79F-8D9B-4889-BC6F-0B00150BF7CA}" name="October 11 - October 17" dataDxfId="35" dataCellStyle="Normal"/>
    <tableColumn id="13" xr3:uid="{F82D465C-83BD-4657-8F8C-30F973B4AB8C}" name="October 18 - October 24" dataDxfId="34" dataCellStyle="Normal"/>
    <tableColumn id="14" xr3:uid="{71E2BC8C-C8FF-4647-9029-8691CEE035E4}" name="October 25 - October 31" dataDxfId="33" dataCellStyle="Normal"/>
    <tableColumn id="15" xr3:uid="{3FA6B7CC-8CDA-4CAB-AD09-A0753DDAE7D6}" name="November 1 - November 7" dataDxfId="32" dataCellStyle="Normal"/>
    <tableColumn id="16" xr3:uid="{87ABAA08-C8E9-4834-ACE8-2EC0BEB51711}" name="November 8 - November 14" dataDxfId="31" dataCellStyle="Normal"/>
    <tableColumn id="17" xr3:uid="{D6AA7A85-4B68-4D23-A736-7CCA38E6E3C9}" name="November 15 - November 21" dataDxfId="30" dataCellStyle="Normal"/>
    <tableColumn id="18" xr3:uid="{CBEEABA9-A136-409D-A3F4-50268CBE3AFF}" name="November 22 - November 28" dataDxfId="29" dataCellStyle="Normal"/>
    <tableColumn id="19" xr3:uid="{5B50BB86-5319-493A-8623-3B114CBB0095}" name="November 29 - December 5" dataDxfId="28" dataCellStyle="Normal"/>
    <tableColumn id="20" xr3:uid="{72830C6B-F864-40F7-9763-B156C2111EDF}" name="December 6 - December 12" dataDxfId="27" dataCellStyle="Normal"/>
    <tableColumn id="21" xr3:uid="{D52730DD-3D89-4773-8516-7B7A7594BDAB}" name="December 13 - December 19" dataDxfId="26" dataCellStyle="Normal"/>
    <tableColumn id="22" xr3:uid="{FD947F51-081B-40C3-ADDD-6E12A447055F}" name="December 20 - December 26" dataDxfId="25" dataCellStyle="Normal"/>
    <tableColumn id="23" xr3:uid="{798D77CE-3BB8-4752-8C53-66D58DB66819}" name="December 27 - January 2" dataDxfId="24" dataCellStyle="Normal"/>
    <tableColumn id="24" xr3:uid="{4561E34A-83BA-4E7E-A286-961799847515}" name="January 3 - January 9" dataDxfId="23" dataCellStyle="Normal"/>
    <tableColumn id="25" xr3:uid="{717FD605-8F92-4EA7-B141-E54AABD8E971}" name="January 10 - January 16" dataDxfId="22" dataCellStyle="Normal"/>
    <tableColumn id="26" xr3:uid="{366925A0-C7E7-45F3-BD37-A57174A3866A}" name="January 17 -January 23" dataDxfId="21" dataCellStyle="Normal"/>
    <tableColumn id="27" xr3:uid="{ED17EF3E-EF76-4A6C-ABAF-66443C95912B}" name="January 24 - January 30" dataDxfId="20" dataCellStyle="Normal"/>
    <tableColumn id="28" xr3:uid="{CEA9919D-5BC7-4B08-B00D-6EBD92CC972A}" name="January 31 - February 6" dataDxfId="19" dataCellStyle="Normal"/>
    <tableColumn id="29" xr3:uid="{37D20C6F-87CA-4F95-AAE6-2BA09DE34F94}" name="February 7 - February 13" dataDxfId="18" dataCellStyle="Normal"/>
    <tableColumn id="30" xr3:uid="{E345D104-332A-434D-BD33-34EBC613C73A}" name="February 14 - February 20" dataDxfId="17" dataCellStyle="Normal"/>
    <tableColumn id="31" xr3:uid="{6B33F892-1D35-4136-839A-F35B17BC3EEA}" name="February 21 - February 27" dataDxfId="16" dataCellStyle="Normal"/>
    <tableColumn id="32" xr3:uid="{0524679A-9743-4E98-8EC0-C6F00C11D1A1}" name="February 28 - March 6" dataDxfId="15" dataCellStyle="Normal"/>
    <tableColumn id="33" xr3:uid="{4AB1EDCE-78AE-4F5B-BE54-D3192A1FB5B5}" name="March 7 - March 13" dataDxfId="14" dataCellStyle="Normal"/>
    <tableColumn id="34" xr3:uid="{D68461AC-45AF-49BA-9505-BAED3ED6A7F6}" name="March 14 - March 20" dataDxfId="13" dataCellStyle="Normal"/>
    <tableColumn id="35" xr3:uid="{046DA648-2895-41E4-A315-631CB7034C2E}" name="March 21 - March 27" dataDxfId="12" dataCellStyle="Normal"/>
    <tableColumn id="36" xr3:uid="{72B020BC-976D-40EC-8919-67A2F559CBB0}" name="March 28 - April 3" dataDxfId="11" dataCellStyle="Normal"/>
    <tableColumn id="37" xr3:uid="{E1510853-FD37-4B89-B775-D5171AB4B8ED}" name="April 4 - April 10" dataDxfId="10" dataCellStyle="Normal"/>
    <tableColumn id="38" xr3:uid="{E80B37B5-203F-4965-8688-A58B0FB20070}" name="April 11 - April 17" dataDxfId="9" dataCellStyle="Normal"/>
    <tableColumn id="39" xr3:uid="{1FBCD5B0-30F0-4DBF-8A58-B2CCE562CDB5}" name="April 18 - April 24" dataDxfId="8" dataCellStyle="Normal"/>
    <tableColumn id="40" xr3:uid="{3D619430-04D2-4EC6-B851-BD1064AC43EA}" name="April 25 - May 1" dataDxfId="7" dataCellStyle="Normal"/>
    <tableColumn id="41" xr3:uid="{DE1A8F0A-67EF-49E4-90AA-B5409F02520B}" name="May 2 - May 7" dataDxfId="6" dataCellStyle="Normal"/>
    <tableColumn id="42" xr3:uid="{8562E591-6628-404D-BF1D-07DEE74B3100}" name="TOTAL HOURS WORKED" dataDxfId="5" dataCellStyle="Normal">
      <calculatedColumnFormula>SUM(D2:AO2)</calculatedColumnFormula>
    </tableColumn>
    <tableColumn id="43" xr3:uid="{93626179-9B72-427C-9C40-72E4FC63E534}" name="ESTIMATED AMOUNT EARNED" dataDxfId="4" dataCellStyle="Normal"/>
    <tableColumn id="44" xr3:uid="{55E8190C-A657-489E-9989-4DE102B4642B}" name="ESTIMATED AMOUNT REMAINING" dataDxfId="3">
      <calculatedColumnFormula>C2-AQ2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"/>
  <sheetViews>
    <sheetView tabSelected="1" zoomScale="80" zoomScaleNormal="80" workbookViewId="0">
      <selection activeCell="AO2" sqref="AO2"/>
    </sheetView>
  </sheetViews>
  <sheetFormatPr defaultRowHeight="15" x14ac:dyDescent="0.2"/>
  <cols>
    <col min="1" max="1" width="11.42578125" style="3" bestFit="1" customWidth="1"/>
    <col min="2" max="2" width="14.28515625" style="3" bestFit="1" customWidth="1"/>
    <col min="3" max="3" width="18" style="3" bestFit="1" customWidth="1"/>
    <col min="4" max="5" width="28.5703125" style="3" bestFit="1" customWidth="1"/>
    <col min="6" max="6" width="36" style="3" bestFit="1" customWidth="1"/>
    <col min="7" max="7" width="37.28515625" style="3" bestFit="1" customWidth="1"/>
    <col min="8" max="9" width="38.5703125" style="3" bestFit="1" customWidth="1"/>
    <col min="10" max="10" width="33.5703125" style="3" bestFit="1" customWidth="1"/>
    <col min="11" max="11" width="29.85546875" style="3" bestFit="1" customWidth="1"/>
    <col min="12" max="13" width="31.28515625" style="3" bestFit="1" customWidth="1"/>
    <col min="14" max="14" width="32.7109375" style="3" bestFit="1" customWidth="1"/>
    <col min="15" max="15" width="34.140625" style="3" bestFit="1" customWidth="1"/>
    <col min="16" max="18" width="36.7109375" style="3" bestFit="1" customWidth="1"/>
    <col min="19" max="19" width="34.140625" style="3" bestFit="1" customWidth="1"/>
    <col min="20" max="20" width="35.5703125" style="3" bestFit="1" customWidth="1"/>
    <col min="21" max="22" width="36.7109375" style="3" bestFit="1" customWidth="1"/>
    <col min="23" max="23" width="32.85546875" style="3" bestFit="1" customWidth="1"/>
    <col min="24" max="24" width="30.140625" style="3" bestFit="1" customWidth="1"/>
    <col min="25" max="25" width="31.5703125" style="3" bestFit="1" customWidth="1"/>
    <col min="26" max="26" width="30.85546875" style="5" bestFit="1" customWidth="1"/>
    <col min="27" max="27" width="31.42578125" style="3" bestFit="1" customWidth="1"/>
    <col min="28" max="28" width="31.28515625" style="3" bestFit="1" customWidth="1"/>
    <col min="29" max="29" width="30.85546875" style="3" customWidth="1"/>
    <col min="30" max="30" width="32.140625" style="3" customWidth="1"/>
    <col min="31" max="31" width="32.85546875" style="3" customWidth="1"/>
    <col min="32" max="32" width="31.7109375" style="3" customWidth="1"/>
    <col min="33" max="33" width="24.42578125" style="3" customWidth="1"/>
    <col min="34" max="35" width="25.7109375" style="3" customWidth="1"/>
    <col min="36" max="36" width="22.85546875" style="3" customWidth="1"/>
    <col min="37" max="37" width="21.28515625" style="3" customWidth="1"/>
    <col min="38" max="39" width="21.85546875" style="3" customWidth="1"/>
    <col min="40" max="40" width="20.5703125" style="3" customWidth="1"/>
    <col min="41" max="41" width="19.85546875" style="3" customWidth="1"/>
    <col min="42" max="42" width="30.85546875" style="3" customWidth="1"/>
    <col min="43" max="43" width="37.140625" style="3" customWidth="1"/>
    <col min="44" max="44" width="40.85546875" style="3" customWidth="1"/>
    <col min="45" max="16384" width="9.140625" style="3"/>
  </cols>
  <sheetData>
    <row r="1" spans="1:44" ht="15.75" x14ac:dyDescent="0.25">
      <c r="A1" s="10" t="s">
        <v>0</v>
      </c>
      <c r="B1" s="1" t="s">
        <v>1</v>
      </c>
      <c r="C1" s="1" t="s">
        <v>2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35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43</v>
      </c>
      <c r="AM1" s="2" t="s">
        <v>42</v>
      </c>
      <c r="AN1" s="2" t="s">
        <v>44</v>
      </c>
      <c r="AO1" s="2" t="s">
        <v>45</v>
      </c>
      <c r="AP1" s="9" t="s">
        <v>5</v>
      </c>
      <c r="AQ1" s="9" t="s">
        <v>6</v>
      </c>
      <c r="AR1" s="9" t="s">
        <v>7</v>
      </c>
    </row>
    <row r="2" spans="1:44" x14ac:dyDescent="0.2">
      <c r="A2" s="3" t="s">
        <v>3</v>
      </c>
      <c r="B2" s="3">
        <v>10</v>
      </c>
      <c r="C2" s="3">
        <v>3000</v>
      </c>
      <c r="Z2" s="3"/>
      <c r="AP2" s="3">
        <f>SUM(D2:AO2)</f>
        <v>0</v>
      </c>
      <c r="AQ2" s="3">
        <f>AP2*B2</f>
        <v>0</v>
      </c>
      <c r="AR2" s="4">
        <f>C2-AQ2</f>
        <v>3000</v>
      </c>
    </row>
    <row r="3" spans="1:44" x14ac:dyDescent="0.2">
      <c r="A3" s="3" t="s">
        <v>4</v>
      </c>
      <c r="B3" s="3">
        <v>11</v>
      </c>
      <c r="C3" s="3">
        <v>4500</v>
      </c>
      <c r="Z3" s="3"/>
      <c r="AP3" s="3">
        <f>SUM(D3:AO3)</f>
        <v>0</v>
      </c>
      <c r="AQ3" s="3">
        <f>AP3*B3</f>
        <v>0</v>
      </c>
      <c r="AR3" s="4">
        <f t="shared" ref="AR3:AR8" si="0">C3-AQ3</f>
        <v>4500</v>
      </c>
    </row>
    <row r="4" spans="1:44" x14ac:dyDescent="0.2">
      <c r="Z4" s="3"/>
      <c r="AP4" s="3">
        <f t="shared" ref="AP4:AP8" si="1">SUM(D4:AO4)</f>
        <v>0</v>
      </c>
      <c r="AR4" s="4">
        <f t="shared" si="0"/>
        <v>0</v>
      </c>
    </row>
    <row r="5" spans="1:44" x14ac:dyDescent="0.2">
      <c r="Z5" s="3"/>
      <c r="AP5" s="3">
        <f t="shared" si="1"/>
        <v>0</v>
      </c>
      <c r="AR5" s="4">
        <f t="shared" si="0"/>
        <v>0</v>
      </c>
    </row>
    <row r="6" spans="1:44" x14ac:dyDescent="0.2">
      <c r="Z6" s="3"/>
      <c r="AP6" s="3">
        <f t="shared" si="1"/>
        <v>0</v>
      </c>
      <c r="AR6" s="4">
        <f t="shared" si="0"/>
        <v>0</v>
      </c>
    </row>
    <row r="7" spans="1:44" x14ac:dyDescent="0.2">
      <c r="Z7" s="3"/>
      <c r="AP7" s="3">
        <f t="shared" si="1"/>
        <v>0</v>
      </c>
      <c r="AR7" s="4">
        <f t="shared" si="0"/>
        <v>0</v>
      </c>
    </row>
    <row r="8" spans="1:44" x14ac:dyDescent="0.2">
      <c r="Z8" s="3"/>
      <c r="AP8" s="3">
        <f t="shared" si="1"/>
        <v>0</v>
      </c>
      <c r="AR8" s="4">
        <f t="shared" si="0"/>
        <v>0</v>
      </c>
    </row>
    <row r="9" spans="1:44" x14ac:dyDescent="0.2">
      <c r="C9" s="5"/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8"/>
    </row>
    <row r="10" spans="1:44" x14ac:dyDescent="0.2"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8"/>
    </row>
  </sheetData>
  <sortState xmlns:xlrd2="http://schemas.microsoft.com/office/spreadsheetml/2017/richdata2" ref="A2:AA8">
    <sortCondition ref="A2:A8"/>
  </sortState>
  <phoneticPr fontId="3" type="noConversion"/>
  <conditionalFormatting sqref="AR2:AR8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lessThan">
      <formula>500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A71CDCCF194468B3D4EEF075477E4" ma:contentTypeVersion="7" ma:contentTypeDescription="Create a new document." ma:contentTypeScope="" ma:versionID="cb107515a8e2718a94e55ca36bcc685e">
  <xsd:schema xmlns:xsd="http://www.w3.org/2001/XMLSchema" xmlns:xs="http://www.w3.org/2001/XMLSchema" xmlns:p="http://schemas.microsoft.com/office/2006/metadata/properties" xmlns:ns2="a06303ce-7dea-4787-ae40-87466cea07a8" xmlns:ns3="7fa59b9c-b495-4a2f-93d6-2035eacc03a9" targetNamespace="http://schemas.microsoft.com/office/2006/metadata/properties" ma:root="true" ma:fieldsID="397c9eaa7f6e7c5d2f4e71258178f9e9" ns2:_="" ns3:_="">
    <xsd:import namespace="a06303ce-7dea-4787-ae40-87466cea07a8"/>
    <xsd:import namespace="7fa59b9c-b495-4a2f-93d6-2035eacc0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03ce-7dea-4787-ae40-87466cea0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59b9c-b495-4a2f-93d6-2035eacc0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68314-44A9-4253-8801-FF9B57C9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6303ce-7dea-4787-ae40-87466cea07a8"/>
    <ds:schemaRef ds:uri="7fa59b9c-b495-4a2f-93d6-2035eacc0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C14A50-D0D5-476F-A3F9-40542C8B3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</vt:lpstr>
    </vt:vector>
  </TitlesOfParts>
  <Manager/>
  <Company>West Virginia University - Student Affairs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M. Duvall</dc:creator>
  <cp:keywords/>
  <dc:description/>
  <cp:lastModifiedBy>Corrine Buchanan</cp:lastModifiedBy>
  <cp:revision/>
  <dcterms:created xsi:type="dcterms:W3CDTF">2013-11-18T13:33:37Z</dcterms:created>
  <dcterms:modified xsi:type="dcterms:W3CDTF">2026-04-08T13:28:20Z</dcterms:modified>
  <cp:category/>
  <cp:contentStatus/>
</cp:coreProperties>
</file>